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日程" sheetId="1" r:id="rId1"/>
  </sheets>
  <definedNames/>
  <calcPr fullCalcOnLoad="1"/>
</workbook>
</file>

<file path=xl/sharedStrings.xml><?xml version="1.0" encoding="utf-8"?>
<sst xmlns="http://schemas.openxmlformats.org/spreadsheetml/2006/main" count="142" uniqueCount="87">
  <si>
    <t>考试</t>
  </si>
  <si>
    <t>病理生理学</t>
  </si>
  <si>
    <t>病理学</t>
  </si>
  <si>
    <t>药理学</t>
  </si>
  <si>
    <t>医学统计学</t>
  </si>
  <si>
    <t>考查</t>
  </si>
  <si>
    <t>微生物学与免疫学</t>
  </si>
  <si>
    <t>生物化学</t>
  </si>
  <si>
    <t>英语2</t>
  </si>
  <si>
    <t>护理管理学</t>
  </si>
  <si>
    <t>妇产科护理学</t>
  </si>
  <si>
    <t>统考</t>
  </si>
  <si>
    <t>临床营养学</t>
  </si>
  <si>
    <t>盐城14康复本科业余</t>
  </si>
  <si>
    <t>运动疗法</t>
  </si>
  <si>
    <t>护理理论</t>
  </si>
  <si>
    <t>流行病学</t>
  </si>
  <si>
    <t>急诊医学</t>
  </si>
  <si>
    <t>内科护理学</t>
  </si>
  <si>
    <t>儿科护理学</t>
  </si>
  <si>
    <t>盐城12护理本科业余三班</t>
  </si>
  <si>
    <t>本部14护理本科业余三班</t>
  </si>
  <si>
    <t>医学影像学</t>
  </si>
  <si>
    <t>本部14护理本科业余二班</t>
  </si>
  <si>
    <t>口腔正畸学</t>
  </si>
  <si>
    <t>牙体牙髓病学</t>
  </si>
  <si>
    <t>口腔组织病理学</t>
  </si>
  <si>
    <t>口腔解剖生理学</t>
  </si>
  <si>
    <t>老年护理学</t>
  </si>
  <si>
    <t>急救护理学</t>
  </si>
  <si>
    <t>口腔材料学</t>
  </si>
  <si>
    <t>本部14临床本科业余</t>
  </si>
  <si>
    <t>本部14护理本科业余一班</t>
  </si>
  <si>
    <t>泰州14康复本科业余</t>
  </si>
  <si>
    <t>泰州14护理本科业余一班</t>
  </si>
  <si>
    <t>泰州14护理本科业余四班</t>
  </si>
  <si>
    <t>本部14口腔本科业余</t>
  </si>
  <si>
    <t>泰州14护理本科业余三班</t>
  </si>
  <si>
    <t>苏州14临床本科业余</t>
  </si>
  <si>
    <t>本部14护理本科业余双休</t>
  </si>
  <si>
    <t>军总14护理本科业余</t>
  </si>
  <si>
    <t>苏州14护理本科业余四班</t>
  </si>
  <si>
    <t>苏州14护理本科业余二班</t>
  </si>
  <si>
    <t>镇江14护理本科业余</t>
  </si>
  <si>
    <t>常州14护理本科业余一班</t>
  </si>
  <si>
    <t>常州14护理本科业余二班</t>
  </si>
  <si>
    <t>盐城14护理本科业余一班</t>
  </si>
  <si>
    <t>盐城14护理本科业余二班</t>
  </si>
  <si>
    <t>常州14临床本科业余</t>
  </si>
  <si>
    <t>无锡14临床本科业余</t>
  </si>
  <si>
    <t>无锡14护理本科业余一班</t>
  </si>
  <si>
    <t>盐城14护理本科业余三班</t>
  </si>
  <si>
    <t>本部14检验本科业余</t>
  </si>
  <si>
    <t>核医学检验</t>
  </si>
  <si>
    <t>本部14影像本科业余</t>
  </si>
  <si>
    <t>无锡14护理本科业余三班</t>
  </si>
  <si>
    <t>细胞生物学实验技术</t>
  </si>
  <si>
    <t>盐城13康复本科业余</t>
  </si>
  <si>
    <t>盐城13护理本科业余一班</t>
  </si>
  <si>
    <t>康复评定学</t>
  </si>
  <si>
    <t>康复临床学</t>
  </si>
  <si>
    <t>本部13护理本科业余三班</t>
  </si>
  <si>
    <t>本部13护理本科业余双休</t>
  </si>
  <si>
    <t>4月20日上午09:00-10:30</t>
  </si>
  <si>
    <t>2-228</t>
  </si>
  <si>
    <t>4月20日下午13:00-14:30</t>
  </si>
  <si>
    <t>4月21日上午09:00-10:30</t>
  </si>
  <si>
    <t>4月20日下午15:00-16:30</t>
  </si>
  <si>
    <t>口腔内科学</t>
  </si>
  <si>
    <t>4月21日下午15:00-16:30</t>
  </si>
  <si>
    <t>考试教室</t>
  </si>
  <si>
    <t>考试时间</t>
  </si>
  <si>
    <t>授课学院</t>
  </si>
  <si>
    <t>二临</t>
  </si>
  <si>
    <t>一临</t>
  </si>
  <si>
    <t>公卫</t>
  </si>
  <si>
    <t>护理</t>
  </si>
  <si>
    <t>基础</t>
  </si>
  <si>
    <t>康复</t>
  </si>
  <si>
    <t>口腔</t>
  </si>
  <si>
    <t>外国语</t>
  </si>
  <si>
    <t>总计</t>
  </si>
  <si>
    <t>课程名称</t>
  </si>
  <si>
    <t>考试类型</t>
  </si>
  <si>
    <t>外科护理学</t>
  </si>
  <si>
    <r>
      <rPr>
        <sz val="22"/>
        <color indexed="8"/>
        <rFont val="宋体"/>
        <family val="0"/>
      </rPr>
      <t>继续教育学院</t>
    </r>
    <r>
      <rPr>
        <sz val="22"/>
        <color indexed="8"/>
        <rFont val="ARIAL"/>
        <family val="2"/>
      </rPr>
      <t>2016</t>
    </r>
    <r>
      <rPr>
        <sz val="22"/>
        <color indexed="8"/>
        <rFont val="宋体"/>
        <family val="0"/>
      </rPr>
      <t>年夏季毕业生极限考试日程一览</t>
    </r>
  </si>
  <si>
    <r>
      <t>4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21</t>
    </r>
    <r>
      <rPr>
        <sz val="10"/>
        <color indexed="8"/>
        <rFont val="宋体"/>
        <family val="0"/>
      </rPr>
      <t>日下午</t>
    </r>
    <r>
      <rPr>
        <sz val="10"/>
        <color indexed="8"/>
        <rFont val="ARIAL"/>
        <family val="2"/>
      </rPr>
      <t>13:00-14:30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</si>
</sst>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22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top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40">
      <alignment vertical="top"/>
      <protection/>
    </xf>
    <xf numFmtId="0" fontId="5" fillId="0" borderId="10" xfId="40" applyFont="1" applyBorder="1" applyAlignment="1">
      <alignment horizontal="center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0" xfId="40" applyBorder="1">
      <alignment vertical="top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0" xfId="40" applyBorder="1" applyAlignment="1">
      <alignment vertical="top" wrapText="1"/>
      <protection/>
    </xf>
    <xf numFmtId="0" fontId="2" fillId="0" borderId="0" xfId="40" applyAlignment="1">
      <alignment vertical="top" wrapText="1"/>
      <protection/>
    </xf>
    <xf numFmtId="185" fontId="2" fillId="0" borderId="10" xfId="40" applyNumberFormat="1" applyFont="1" applyBorder="1" applyAlignment="1">
      <alignment horizontal="center" vertical="center"/>
      <protection/>
    </xf>
    <xf numFmtId="185" fontId="2" fillId="0" borderId="10" xfId="40" applyNumberFormat="1" applyBorder="1" applyAlignment="1">
      <alignment horizontal="center" vertical="center"/>
      <protection/>
    </xf>
    <xf numFmtId="185" fontId="2" fillId="0" borderId="10" xfId="40" applyNumberFormat="1" applyBorder="1" applyAlignment="1">
      <alignment horizontal="center" vertical="top"/>
      <protection/>
    </xf>
    <xf numFmtId="185" fontId="2" fillId="0" borderId="0" xfId="40" applyNumberFormat="1" applyBorder="1">
      <alignment vertical="top"/>
      <protection/>
    </xf>
    <xf numFmtId="0" fontId="5" fillId="0" borderId="10" xfId="40" applyFont="1" applyBorder="1" applyAlignment="1">
      <alignment horizontal="center" vertical="center"/>
      <protection/>
    </xf>
    <xf numFmtId="0" fontId="2" fillId="0" borderId="10" xfId="40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top"/>
      <protection/>
    </xf>
    <xf numFmtId="0" fontId="5" fillId="0" borderId="12" xfId="40" applyFont="1" applyBorder="1" applyAlignment="1">
      <alignment horizontal="center" vertical="center"/>
      <protection/>
    </xf>
    <xf numFmtId="0" fontId="2" fillId="0" borderId="13" xfId="40" applyBorder="1" applyAlignment="1">
      <alignment horizontal="center" vertic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top"/>
      <protection/>
    </xf>
    <xf numFmtId="0" fontId="2" fillId="0" borderId="10" xfId="40" applyBorder="1" applyAlignment="1">
      <alignment horizontal="center" vertical="top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无标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showOutlineSymbols="0" zoomScalePageLayoutView="0" workbookViewId="0" topLeftCell="A52">
      <selection activeCell="B57" sqref="B57:B59"/>
    </sheetView>
  </sheetViews>
  <sheetFormatPr defaultColWidth="3.25390625" defaultRowHeight="14.25"/>
  <cols>
    <col min="1" max="1" width="5.375" style="1" customWidth="1"/>
    <col min="2" max="2" width="10.50390625" style="1" customWidth="1"/>
    <col min="3" max="3" width="20.875" style="1" bestFit="1" customWidth="1"/>
    <col min="4" max="4" width="4.75390625" style="1" bestFit="1" customWidth="1"/>
    <col min="5" max="34" width="3.25390625" style="1" customWidth="1"/>
    <col min="35" max="36" width="5.375" style="1" customWidth="1"/>
    <col min="37" max="16384" width="3.25390625" style="1" customWidth="1"/>
  </cols>
  <sheetData>
    <row r="1" spans="1:36" ht="27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7" ht="12.75">
      <c r="A2" s="16" t="s">
        <v>70</v>
      </c>
      <c r="B2" s="16" t="s">
        <v>71</v>
      </c>
      <c r="C2" s="2" t="s">
        <v>72</v>
      </c>
      <c r="D2" s="2" t="s">
        <v>73</v>
      </c>
      <c r="E2" s="13" t="s">
        <v>74</v>
      </c>
      <c r="F2" s="14"/>
      <c r="G2" s="14"/>
      <c r="H2" s="14"/>
      <c r="I2" s="14"/>
      <c r="J2" s="14"/>
      <c r="K2" s="14"/>
      <c r="L2" s="14"/>
      <c r="M2" s="13" t="s">
        <v>75</v>
      </c>
      <c r="N2" s="14"/>
      <c r="O2" s="13" t="s">
        <v>76</v>
      </c>
      <c r="P2" s="14"/>
      <c r="Q2" s="14"/>
      <c r="R2" s="14"/>
      <c r="S2" s="14"/>
      <c r="T2" s="13" t="s">
        <v>77</v>
      </c>
      <c r="U2" s="14"/>
      <c r="V2" s="14"/>
      <c r="W2" s="14"/>
      <c r="X2" s="14"/>
      <c r="Y2" s="14"/>
      <c r="Z2" s="14"/>
      <c r="AA2" s="14"/>
      <c r="AB2" s="2" t="s">
        <v>78</v>
      </c>
      <c r="AC2" s="13" t="s">
        <v>79</v>
      </c>
      <c r="AD2" s="14"/>
      <c r="AE2" s="14"/>
      <c r="AF2" s="14"/>
      <c r="AG2" s="14"/>
      <c r="AH2" s="14"/>
      <c r="AI2" s="2" t="s">
        <v>80</v>
      </c>
      <c r="AJ2" s="13" t="s">
        <v>81</v>
      </c>
      <c r="AK2" s="4"/>
    </row>
    <row r="3" spans="1:37" s="8" customFormat="1" ht="114.75">
      <c r="A3" s="17"/>
      <c r="B3" s="17"/>
      <c r="C3" s="5" t="s">
        <v>82</v>
      </c>
      <c r="D3" s="6" t="s">
        <v>19</v>
      </c>
      <c r="E3" s="6" t="s">
        <v>53</v>
      </c>
      <c r="F3" s="6" t="s">
        <v>29</v>
      </c>
      <c r="G3" s="6" t="s">
        <v>17</v>
      </c>
      <c r="H3" s="6" t="s">
        <v>60</v>
      </c>
      <c r="I3" s="6" t="s">
        <v>59</v>
      </c>
      <c r="J3" s="6" t="s">
        <v>28</v>
      </c>
      <c r="K3" s="6" t="s">
        <v>12</v>
      </c>
      <c r="L3" s="6" t="s">
        <v>22</v>
      </c>
      <c r="M3" s="6" t="s">
        <v>16</v>
      </c>
      <c r="N3" s="6" t="s">
        <v>4</v>
      </c>
      <c r="O3" s="6" t="s">
        <v>10</v>
      </c>
      <c r="P3" s="6" t="s">
        <v>9</v>
      </c>
      <c r="Q3" s="6" t="s">
        <v>15</v>
      </c>
      <c r="R3" s="6" t="s">
        <v>18</v>
      </c>
      <c r="S3" s="5" t="s">
        <v>84</v>
      </c>
      <c r="T3" s="6" t="s">
        <v>1</v>
      </c>
      <c r="U3" s="6" t="s">
        <v>2</v>
      </c>
      <c r="V3" s="6" t="s">
        <v>7</v>
      </c>
      <c r="W3" s="19" t="s">
        <v>6</v>
      </c>
      <c r="X3" s="20"/>
      <c r="Y3" s="6" t="s">
        <v>56</v>
      </c>
      <c r="Z3" s="19" t="s">
        <v>3</v>
      </c>
      <c r="AA3" s="20"/>
      <c r="AB3" s="6" t="s">
        <v>14</v>
      </c>
      <c r="AC3" s="6" t="s">
        <v>30</v>
      </c>
      <c r="AD3" s="6" t="s">
        <v>27</v>
      </c>
      <c r="AE3" s="6" t="s">
        <v>68</v>
      </c>
      <c r="AF3" s="6" t="s">
        <v>24</v>
      </c>
      <c r="AG3" s="6" t="s">
        <v>26</v>
      </c>
      <c r="AH3" s="6" t="s">
        <v>25</v>
      </c>
      <c r="AI3" s="6" t="s">
        <v>8</v>
      </c>
      <c r="AJ3" s="14"/>
      <c r="AK3" s="7"/>
    </row>
    <row r="4" spans="1:37" s="8" customFormat="1" ht="25.5">
      <c r="A4" s="18"/>
      <c r="B4" s="18"/>
      <c r="C4" s="5" t="s">
        <v>83</v>
      </c>
      <c r="D4" s="6" t="s">
        <v>0</v>
      </c>
      <c r="E4" s="6" t="s">
        <v>0</v>
      </c>
      <c r="F4" s="6" t="s">
        <v>5</v>
      </c>
      <c r="G4" s="6" t="s">
        <v>0</v>
      </c>
      <c r="H4" s="6" t="s">
        <v>11</v>
      </c>
      <c r="I4" s="6" t="s">
        <v>11</v>
      </c>
      <c r="J4" s="6" t="s">
        <v>5</v>
      </c>
      <c r="K4" s="6" t="s">
        <v>5</v>
      </c>
      <c r="L4" s="6" t="s">
        <v>0</v>
      </c>
      <c r="M4" s="6" t="s">
        <v>5</v>
      </c>
      <c r="N4" s="6" t="s">
        <v>5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  <c r="T4" s="6" t="s">
        <v>0</v>
      </c>
      <c r="U4" s="6" t="s">
        <v>11</v>
      </c>
      <c r="V4" s="6" t="s">
        <v>0</v>
      </c>
      <c r="W4" s="6" t="s">
        <v>0</v>
      </c>
      <c r="X4" s="6" t="s">
        <v>11</v>
      </c>
      <c r="Y4" s="6" t="s">
        <v>0</v>
      </c>
      <c r="Z4" s="6" t="s">
        <v>0</v>
      </c>
      <c r="AA4" s="6" t="s">
        <v>11</v>
      </c>
      <c r="AB4" s="6" t="s">
        <v>11</v>
      </c>
      <c r="AC4" s="6" t="s">
        <v>5</v>
      </c>
      <c r="AD4" s="6" t="s">
        <v>0</v>
      </c>
      <c r="AE4" s="6" t="s">
        <v>0</v>
      </c>
      <c r="AF4" s="6" t="s">
        <v>5</v>
      </c>
      <c r="AG4" s="6" t="s">
        <v>0</v>
      </c>
      <c r="AH4" s="6" t="s">
        <v>0</v>
      </c>
      <c r="AI4" s="6" t="s">
        <v>0</v>
      </c>
      <c r="AJ4" s="14"/>
      <c r="AK4" s="7"/>
    </row>
    <row r="5" spans="1:37" ht="16.5" customHeight="1">
      <c r="A5" s="14" t="s">
        <v>64</v>
      </c>
      <c r="B5" s="23" t="s">
        <v>63</v>
      </c>
      <c r="C5" s="3" t="s">
        <v>61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1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10">
        <f aca="true" t="shared" si="0" ref="AJ5:AJ36">SUM(D5:AI5)</f>
        <v>1</v>
      </c>
      <c r="AK5" s="4"/>
    </row>
    <row r="6" spans="1:37" ht="16.5" customHeight="1">
      <c r="A6" s="14"/>
      <c r="B6" s="24"/>
      <c r="C6" s="3" t="s">
        <v>23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2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10">
        <f t="shared" si="0"/>
        <v>2</v>
      </c>
      <c r="AK6" s="4"/>
    </row>
    <row r="7" spans="1:37" ht="16.5" customHeight="1">
      <c r="A7" s="14"/>
      <c r="B7" s="24"/>
      <c r="C7" s="3" t="s">
        <v>21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10">
        <f t="shared" si="0"/>
        <v>3</v>
      </c>
      <c r="AK7" s="4"/>
    </row>
    <row r="8" spans="1:37" ht="16.5" customHeight="1">
      <c r="A8" s="14"/>
      <c r="B8" s="24"/>
      <c r="C8" s="3" t="s">
        <v>32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3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10">
        <f t="shared" si="0"/>
        <v>3</v>
      </c>
      <c r="AK8" s="4"/>
    </row>
    <row r="9" spans="1:37" ht="16.5" customHeight="1">
      <c r="A9" s="14"/>
      <c r="B9" s="24"/>
      <c r="C9" s="3" t="s">
        <v>52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2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10">
        <f t="shared" si="0"/>
        <v>2</v>
      </c>
      <c r="AK9" s="4"/>
    </row>
    <row r="10" spans="1:37" ht="16.5" customHeight="1">
      <c r="A10" s="14"/>
      <c r="B10" s="25"/>
      <c r="C10" s="3" t="s">
        <v>58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1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10">
        <f t="shared" si="0"/>
        <v>1</v>
      </c>
      <c r="AK10" s="4"/>
    </row>
    <row r="11" spans="1:37" ht="16.5" customHeight="1">
      <c r="A11" s="14"/>
      <c r="B11" s="23" t="s">
        <v>65</v>
      </c>
      <c r="C11" s="3" t="s">
        <v>61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10">
        <f t="shared" si="0"/>
        <v>1</v>
      </c>
      <c r="AK11" s="4"/>
    </row>
    <row r="12" spans="1:37" ht="16.5" customHeight="1">
      <c r="A12" s="14"/>
      <c r="B12" s="24"/>
      <c r="C12" s="3" t="s">
        <v>62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10">
        <f t="shared" si="0"/>
        <v>1</v>
      </c>
      <c r="AK12" s="4"/>
    </row>
    <row r="13" spans="1:37" ht="16.5" customHeight="1">
      <c r="A13" s="14"/>
      <c r="B13" s="24"/>
      <c r="C13" s="3" t="s">
        <v>23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9">
        <v>0</v>
      </c>
      <c r="Q13" s="9">
        <v>2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10">
        <f t="shared" si="0"/>
        <v>4</v>
      </c>
      <c r="AK13" s="4"/>
    </row>
    <row r="14" spans="1:37" ht="16.5" customHeight="1">
      <c r="A14" s="14"/>
      <c r="B14" s="24"/>
      <c r="C14" s="3" t="s">
        <v>21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2</v>
      </c>
      <c r="K14" s="9">
        <v>1</v>
      </c>
      <c r="L14" s="9">
        <v>0</v>
      </c>
      <c r="M14" s="9">
        <v>0</v>
      </c>
      <c r="N14" s="9">
        <v>0</v>
      </c>
      <c r="O14" s="9">
        <v>1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10">
        <f t="shared" si="0"/>
        <v>6</v>
      </c>
      <c r="AK14" s="4"/>
    </row>
    <row r="15" spans="1:37" ht="16.5" customHeight="1">
      <c r="A15" s="14"/>
      <c r="B15" s="24"/>
      <c r="C15" s="3" t="s">
        <v>39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2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</v>
      </c>
      <c r="AJ15" s="10">
        <f t="shared" si="0"/>
        <v>4</v>
      </c>
      <c r="AK15" s="4"/>
    </row>
    <row r="16" spans="1:37" ht="16.5" customHeight="1">
      <c r="A16" s="14"/>
      <c r="B16" s="24"/>
      <c r="C16" s="3" t="s">
        <v>32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4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2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10">
        <f t="shared" si="0"/>
        <v>7</v>
      </c>
      <c r="AK16" s="4"/>
    </row>
    <row r="17" spans="1:37" ht="16.5" customHeight="1">
      <c r="A17" s="14"/>
      <c r="B17" s="24"/>
      <c r="C17" s="3" t="s">
        <v>52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3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10">
        <f t="shared" si="0"/>
        <v>4</v>
      </c>
      <c r="AK17" s="4"/>
    </row>
    <row r="18" spans="1:37" ht="16.5" customHeight="1">
      <c r="A18" s="14"/>
      <c r="B18" s="24"/>
      <c r="C18" s="3" t="s">
        <v>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</v>
      </c>
      <c r="AD18" s="9">
        <v>0</v>
      </c>
      <c r="AE18" s="9">
        <v>0</v>
      </c>
      <c r="AF18" s="9">
        <v>1</v>
      </c>
      <c r="AG18" s="9">
        <v>1</v>
      </c>
      <c r="AH18" s="9">
        <v>0</v>
      </c>
      <c r="AI18" s="9">
        <v>0</v>
      </c>
      <c r="AJ18" s="10">
        <f t="shared" si="0"/>
        <v>3</v>
      </c>
      <c r="AK18" s="4"/>
    </row>
    <row r="19" spans="1:37" ht="16.5" customHeight="1">
      <c r="A19" s="14"/>
      <c r="B19" s="24"/>
      <c r="C19" s="3" t="s">
        <v>31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10">
        <f t="shared" si="0"/>
        <v>1</v>
      </c>
      <c r="AK19" s="4"/>
    </row>
    <row r="20" spans="1:37" ht="16.5" customHeight="1">
      <c r="A20" s="14"/>
      <c r="B20" s="24"/>
      <c r="C20" s="3" t="s">
        <v>54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10">
        <f t="shared" si="0"/>
        <v>1</v>
      </c>
      <c r="AK20" s="4"/>
    </row>
    <row r="21" spans="1:37" ht="16.5" customHeight="1">
      <c r="A21" s="14"/>
      <c r="B21" s="24"/>
      <c r="C21" s="3" t="s">
        <v>45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10">
        <f t="shared" si="0"/>
        <v>2</v>
      </c>
      <c r="AK21" s="4"/>
    </row>
    <row r="22" spans="1:37" ht="16.5" customHeight="1">
      <c r="A22" s="14"/>
      <c r="B22" s="24"/>
      <c r="C22" s="3" t="s">
        <v>44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2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10">
        <f t="shared" si="0"/>
        <v>2</v>
      </c>
      <c r="AK22" s="4"/>
    </row>
    <row r="23" spans="1:37" ht="16.5" customHeight="1">
      <c r="A23" s="14"/>
      <c r="B23" s="24"/>
      <c r="C23" s="3" t="s">
        <v>40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10">
        <f t="shared" si="0"/>
        <v>1</v>
      </c>
      <c r="AK23" s="4"/>
    </row>
    <row r="24" spans="1:37" ht="16.5" customHeight="1">
      <c r="A24" s="14"/>
      <c r="B24" s="24"/>
      <c r="C24" s="3" t="s">
        <v>42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10">
        <f t="shared" si="0"/>
        <v>1</v>
      </c>
      <c r="AK24" s="4"/>
    </row>
    <row r="25" spans="1:37" ht="16.5" customHeight="1">
      <c r="A25" s="14"/>
      <c r="B25" s="24"/>
      <c r="C25" s="3" t="s">
        <v>41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10">
        <f t="shared" si="0"/>
        <v>1</v>
      </c>
      <c r="AK25" s="4"/>
    </row>
    <row r="26" spans="1:37" ht="16.5" customHeight="1">
      <c r="A26" s="14"/>
      <c r="B26" s="24"/>
      <c r="C26" s="3" t="s">
        <v>38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10">
        <f t="shared" si="0"/>
        <v>1</v>
      </c>
      <c r="AK26" s="4"/>
    </row>
    <row r="27" spans="1:37" ht="16.5" customHeight="1">
      <c r="A27" s="14"/>
      <c r="B27" s="24"/>
      <c r="C27" s="3" t="s">
        <v>34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2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10">
        <f t="shared" si="0"/>
        <v>2</v>
      </c>
      <c r="AK27" s="4"/>
    </row>
    <row r="28" spans="1:37" ht="16.5" customHeight="1">
      <c r="A28" s="14"/>
      <c r="B28" s="24"/>
      <c r="C28" s="3" t="s">
        <v>33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3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10">
        <f t="shared" si="0"/>
        <v>3</v>
      </c>
      <c r="AK28" s="4"/>
    </row>
    <row r="29" spans="1:37" ht="16.5" customHeight="1">
      <c r="A29" s="14"/>
      <c r="B29" s="24"/>
      <c r="C29" s="3" t="s">
        <v>55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10">
        <f t="shared" si="0"/>
        <v>1</v>
      </c>
      <c r="AK29" s="4"/>
    </row>
    <row r="30" spans="1:37" ht="16.5" customHeight="1">
      <c r="A30" s="14"/>
      <c r="B30" s="24"/>
      <c r="C30" s="3" t="s">
        <v>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2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10">
        <f t="shared" si="0"/>
        <v>2</v>
      </c>
      <c r="AK30" s="4"/>
    </row>
    <row r="31" spans="1:37" ht="16.5" customHeight="1">
      <c r="A31" s="14"/>
      <c r="B31" s="24"/>
      <c r="C31" s="3" t="s">
        <v>57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10">
        <f t="shared" si="0"/>
        <v>1</v>
      </c>
      <c r="AK31" s="4"/>
    </row>
    <row r="32" spans="1:37" ht="16.5" customHeight="1">
      <c r="A32" s="14"/>
      <c r="B32" s="24"/>
      <c r="C32" s="3" t="s">
        <v>47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10">
        <f t="shared" si="0"/>
        <v>1</v>
      </c>
      <c r="AK32" s="4"/>
    </row>
    <row r="33" spans="1:37" ht="16.5" customHeight="1">
      <c r="A33" s="14"/>
      <c r="B33" s="24"/>
      <c r="C33" s="3" t="s">
        <v>51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3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10">
        <f t="shared" si="0"/>
        <v>3</v>
      </c>
      <c r="AK33" s="4"/>
    </row>
    <row r="34" spans="1:37" ht="16.5" customHeight="1">
      <c r="A34" s="14"/>
      <c r="B34" s="24"/>
      <c r="C34" s="3" t="s">
        <v>46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10">
        <f t="shared" si="0"/>
        <v>2</v>
      </c>
      <c r="AK34" s="4"/>
    </row>
    <row r="35" spans="1:37" ht="16.5" customHeight="1">
      <c r="A35" s="14"/>
      <c r="B35" s="24"/>
      <c r="C35" s="3" t="s">
        <v>13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10">
        <f t="shared" si="0"/>
        <v>1</v>
      </c>
      <c r="AK35" s="4"/>
    </row>
    <row r="36" spans="1:37" ht="16.5" customHeight="1">
      <c r="A36" s="14"/>
      <c r="B36" s="25"/>
      <c r="C36" s="3" t="s">
        <v>43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2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10">
        <f t="shared" si="0"/>
        <v>2</v>
      </c>
      <c r="AK36" s="4"/>
    </row>
    <row r="37" spans="1:37" ht="16.5" customHeight="1">
      <c r="A37" s="14"/>
      <c r="B37" s="23" t="s">
        <v>67</v>
      </c>
      <c r="C37" s="3" t="s">
        <v>23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1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10">
        <f aca="true" t="shared" si="1" ref="AJ37:AJ61">SUM(D37:AI37)</f>
        <v>2</v>
      </c>
      <c r="AK37" s="4"/>
    </row>
    <row r="38" spans="1:37" ht="16.5" customHeight="1">
      <c r="A38" s="14"/>
      <c r="B38" s="24"/>
      <c r="C38" s="3" t="s">
        <v>21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10">
        <f t="shared" si="1"/>
        <v>4</v>
      </c>
      <c r="AK38" s="4"/>
    </row>
    <row r="39" spans="1:37" ht="16.5" customHeight="1">
      <c r="A39" s="14"/>
      <c r="B39" s="24"/>
      <c r="C39" s="3" t="s">
        <v>52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1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10">
        <f t="shared" si="1"/>
        <v>1</v>
      </c>
      <c r="AK39" s="4"/>
    </row>
    <row r="40" spans="1:37" ht="16.5" customHeight="1">
      <c r="A40" s="14"/>
      <c r="B40" s="24"/>
      <c r="C40" s="3" t="s">
        <v>36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2</v>
      </c>
      <c r="AE40" s="9">
        <v>2</v>
      </c>
      <c r="AF40" s="9">
        <v>0</v>
      </c>
      <c r="AG40" s="9">
        <v>0</v>
      </c>
      <c r="AH40" s="9">
        <v>0</v>
      </c>
      <c r="AI40" s="9">
        <v>0</v>
      </c>
      <c r="AJ40" s="10">
        <f t="shared" si="1"/>
        <v>4</v>
      </c>
      <c r="AK40" s="4"/>
    </row>
    <row r="41" spans="1:37" ht="16.5" customHeight="1">
      <c r="A41" s="14"/>
      <c r="B41" s="24"/>
      <c r="C41" s="3" t="s">
        <v>54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1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10">
        <f t="shared" si="1"/>
        <v>1</v>
      </c>
      <c r="AK41" s="4"/>
    </row>
    <row r="42" spans="1:37" ht="16.5" customHeight="1">
      <c r="A42" s="14"/>
      <c r="B42" s="24"/>
      <c r="C42" s="3" t="s">
        <v>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3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10">
        <f t="shared" si="1"/>
        <v>3</v>
      </c>
      <c r="AK42" s="4"/>
    </row>
    <row r="43" spans="1:37" ht="16.5" customHeight="1">
      <c r="A43" s="14"/>
      <c r="B43" s="24"/>
      <c r="C43" s="3" t="s">
        <v>48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2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10">
        <f t="shared" si="1"/>
        <v>2</v>
      </c>
      <c r="AK43" s="4"/>
    </row>
    <row r="44" spans="1:37" ht="16.5" customHeight="1">
      <c r="A44" s="14"/>
      <c r="B44" s="24"/>
      <c r="C44" s="3" t="s">
        <v>40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10">
        <f t="shared" si="1"/>
        <v>2</v>
      </c>
      <c r="AK44" s="4"/>
    </row>
    <row r="45" spans="1:37" ht="16.5" customHeight="1">
      <c r="A45" s="14"/>
      <c r="B45" s="24"/>
      <c r="C45" s="3" t="s">
        <v>37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3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10">
        <f t="shared" si="1"/>
        <v>3</v>
      </c>
      <c r="AK45" s="4"/>
    </row>
    <row r="46" spans="1:37" ht="16.5" customHeight="1">
      <c r="A46" s="14"/>
      <c r="B46" s="24"/>
      <c r="C46" s="3" t="s">
        <v>35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2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10">
        <f t="shared" si="1"/>
        <v>2</v>
      </c>
      <c r="AK46" s="4"/>
    </row>
    <row r="47" spans="1:37" ht="16.5" customHeight="1">
      <c r="A47" s="14"/>
      <c r="B47" s="24"/>
      <c r="C47" s="3" t="s">
        <v>50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1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10">
        <f t="shared" si="1"/>
        <v>1</v>
      </c>
      <c r="AK47" s="4"/>
    </row>
    <row r="48" spans="1:37" ht="16.5" customHeight="1">
      <c r="A48" s="14"/>
      <c r="B48" s="24"/>
      <c r="C48" s="3" t="s">
        <v>49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2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10">
        <f t="shared" si="1"/>
        <v>2</v>
      </c>
      <c r="AK48" s="4"/>
    </row>
    <row r="49" spans="1:37" ht="16.5" customHeight="1">
      <c r="A49" s="14"/>
      <c r="B49" s="24"/>
      <c r="C49" s="3" t="s">
        <v>20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1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10">
        <f t="shared" si="1"/>
        <v>1</v>
      </c>
      <c r="AK49" s="4"/>
    </row>
    <row r="50" spans="1:37" ht="16.5" customHeight="1">
      <c r="A50" s="14"/>
      <c r="B50" s="24"/>
      <c r="C50" s="3" t="s">
        <v>57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10">
        <f t="shared" si="1"/>
        <v>1</v>
      </c>
      <c r="AK50" s="4"/>
    </row>
    <row r="51" spans="1:37" ht="16.5" customHeight="1">
      <c r="A51" s="14"/>
      <c r="B51" s="24"/>
      <c r="C51" s="3" t="s">
        <v>51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10">
        <f t="shared" si="1"/>
        <v>1</v>
      </c>
      <c r="AK51" s="4"/>
    </row>
    <row r="52" spans="1:37" ht="16.5" customHeight="1">
      <c r="A52" s="14"/>
      <c r="B52" s="25"/>
      <c r="C52" s="3" t="s">
        <v>46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10">
        <f t="shared" si="1"/>
        <v>1</v>
      </c>
      <c r="AK52" s="4"/>
    </row>
    <row r="53" spans="1:37" ht="16.5" customHeight="1">
      <c r="A53" s="14"/>
      <c r="B53" s="23" t="s">
        <v>66</v>
      </c>
      <c r="C53" s="3" t="s">
        <v>23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10">
        <f t="shared" si="1"/>
        <v>2</v>
      </c>
      <c r="AK53" s="4"/>
    </row>
    <row r="54" spans="1:37" ht="16.5" customHeight="1">
      <c r="A54" s="14"/>
      <c r="B54" s="24"/>
      <c r="C54" s="3" t="s">
        <v>21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5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10">
        <f t="shared" si="1"/>
        <v>5</v>
      </c>
      <c r="AK54" s="4"/>
    </row>
    <row r="55" spans="1:37" ht="16.5" customHeight="1">
      <c r="A55" s="14"/>
      <c r="B55" s="24"/>
      <c r="C55" s="3" t="s">
        <v>39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10">
        <f t="shared" si="1"/>
        <v>1</v>
      </c>
      <c r="AK55" s="4"/>
    </row>
    <row r="56" spans="1:37" ht="16.5" customHeight="1">
      <c r="A56" s="14"/>
      <c r="B56" s="25"/>
      <c r="C56" s="3" t="s">
        <v>32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7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10">
        <f t="shared" si="1"/>
        <v>7</v>
      </c>
      <c r="AK56" s="4"/>
    </row>
    <row r="57" spans="1:37" ht="16.5" customHeight="1">
      <c r="A57" s="14"/>
      <c r="B57" s="23" t="s">
        <v>86</v>
      </c>
      <c r="C57" s="3" t="s">
        <v>21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2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10">
        <f t="shared" si="1"/>
        <v>2</v>
      </c>
      <c r="AK57" s="4"/>
    </row>
    <row r="58" spans="1:37" ht="16.5" customHeight="1">
      <c r="A58" s="14"/>
      <c r="B58" s="24"/>
      <c r="C58" s="3" t="s">
        <v>39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10">
        <f t="shared" si="1"/>
        <v>1</v>
      </c>
      <c r="AK58" s="4"/>
    </row>
    <row r="59" spans="1:37" ht="16.5" customHeight="1">
      <c r="A59" s="14"/>
      <c r="B59" s="25"/>
      <c r="C59" s="3" t="s">
        <v>32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2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10">
        <f t="shared" si="1"/>
        <v>2</v>
      </c>
      <c r="AK59" s="4"/>
    </row>
    <row r="60" spans="1:37" ht="16.5" customHeight="1">
      <c r="A60" s="14"/>
      <c r="B60" s="23" t="s">
        <v>69</v>
      </c>
      <c r="C60" s="3" t="s">
        <v>21</v>
      </c>
      <c r="D60" s="9"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10">
        <f t="shared" si="1"/>
        <v>2</v>
      </c>
      <c r="AK60" s="4"/>
    </row>
    <row r="61" spans="1:37" ht="16.5" customHeight="1">
      <c r="A61" s="14"/>
      <c r="B61" s="25"/>
      <c r="C61" s="3" t="s">
        <v>36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1</v>
      </c>
      <c r="AI61" s="9">
        <v>0</v>
      </c>
      <c r="AJ61" s="10">
        <f t="shared" si="1"/>
        <v>1</v>
      </c>
      <c r="AK61" s="4"/>
    </row>
    <row r="62" spans="1:37" ht="16.5" customHeight="1">
      <c r="A62" s="21" t="s">
        <v>81</v>
      </c>
      <c r="B62" s="22"/>
      <c r="C62" s="22"/>
      <c r="D62" s="11">
        <f aca="true" t="shared" si="2" ref="D62:AK62">SUM(D5:D61)</f>
        <v>2</v>
      </c>
      <c r="E62" s="11">
        <f t="shared" si="2"/>
        <v>1</v>
      </c>
      <c r="F62" s="11">
        <f t="shared" si="2"/>
        <v>2</v>
      </c>
      <c r="G62" s="11">
        <f t="shared" si="2"/>
        <v>1</v>
      </c>
      <c r="H62" s="11">
        <f t="shared" si="2"/>
        <v>1</v>
      </c>
      <c r="I62" s="11">
        <f t="shared" si="2"/>
        <v>1</v>
      </c>
      <c r="J62" s="11">
        <f t="shared" si="2"/>
        <v>3</v>
      </c>
      <c r="K62" s="11">
        <f t="shared" si="2"/>
        <v>5</v>
      </c>
      <c r="L62" s="11">
        <f t="shared" si="2"/>
        <v>1</v>
      </c>
      <c r="M62" s="11">
        <f t="shared" si="2"/>
        <v>5</v>
      </c>
      <c r="N62" s="11">
        <f t="shared" si="2"/>
        <v>1</v>
      </c>
      <c r="O62" s="11">
        <f t="shared" si="2"/>
        <v>1</v>
      </c>
      <c r="P62" s="11">
        <f t="shared" si="2"/>
        <v>1</v>
      </c>
      <c r="Q62" s="11">
        <f t="shared" si="2"/>
        <v>2</v>
      </c>
      <c r="R62" s="11">
        <f t="shared" si="2"/>
        <v>15</v>
      </c>
      <c r="S62" s="11">
        <f t="shared" si="2"/>
        <v>5</v>
      </c>
      <c r="T62" s="11">
        <f t="shared" si="2"/>
        <v>7</v>
      </c>
      <c r="U62" s="11">
        <f t="shared" si="2"/>
        <v>21</v>
      </c>
      <c r="V62" s="11">
        <f t="shared" si="2"/>
        <v>1</v>
      </c>
      <c r="W62" s="11">
        <f t="shared" si="2"/>
        <v>10</v>
      </c>
      <c r="X62" s="11">
        <f t="shared" si="2"/>
        <v>2</v>
      </c>
      <c r="Y62" s="11">
        <f t="shared" si="2"/>
        <v>3</v>
      </c>
      <c r="Z62" s="11">
        <f t="shared" si="2"/>
        <v>1</v>
      </c>
      <c r="AA62" s="11">
        <f t="shared" si="2"/>
        <v>19</v>
      </c>
      <c r="AB62" s="11">
        <f t="shared" si="2"/>
        <v>4</v>
      </c>
      <c r="AC62" s="11">
        <f t="shared" si="2"/>
        <v>1</v>
      </c>
      <c r="AD62" s="11">
        <f t="shared" si="2"/>
        <v>2</v>
      </c>
      <c r="AE62" s="11">
        <f t="shared" si="2"/>
        <v>2</v>
      </c>
      <c r="AF62" s="11">
        <f t="shared" si="2"/>
        <v>1</v>
      </c>
      <c r="AG62" s="11">
        <f t="shared" si="2"/>
        <v>1</v>
      </c>
      <c r="AH62" s="11">
        <f t="shared" si="2"/>
        <v>1</v>
      </c>
      <c r="AI62" s="11">
        <f t="shared" si="2"/>
        <v>1</v>
      </c>
      <c r="AJ62" s="11">
        <f t="shared" si="2"/>
        <v>124</v>
      </c>
      <c r="AK62" s="12">
        <f t="shared" si="2"/>
        <v>0</v>
      </c>
    </row>
  </sheetData>
  <sheetProtection/>
  <mergeCells count="19">
    <mergeCell ref="A5:A61"/>
    <mergeCell ref="A62:C62"/>
    <mergeCell ref="E2:L2"/>
    <mergeCell ref="M2:N2"/>
    <mergeCell ref="B5:B10"/>
    <mergeCell ref="B11:B36"/>
    <mergeCell ref="B37:B52"/>
    <mergeCell ref="B53:B56"/>
    <mergeCell ref="B57:B59"/>
    <mergeCell ref="B60:B61"/>
    <mergeCell ref="O2:S2"/>
    <mergeCell ref="T2:AA2"/>
    <mergeCell ref="AC2:AH2"/>
    <mergeCell ref="A1:AJ1"/>
    <mergeCell ref="AJ2:AJ4"/>
    <mergeCell ref="A2:A4"/>
    <mergeCell ref="B2:B4"/>
    <mergeCell ref="W3:X3"/>
    <mergeCell ref="Z3:AA3"/>
  </mergeCells>
  <printOptions/>
  <pageMargins left="0" right="0" top="0" bottom="0" header="0" footer="0"/>
  <pageSetup fitToHeight="1" fitToWidth="1" horizontalDpi="200" verticalDpi="2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2016-04-19T02:42:25Z</dcterms:modified>
  <cp:category/>
  <cp:version/>
  <cp:contentType/>
  <cp:contentStatus/>
</cp:coreProperties>
</file>